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1" sheetId="1" r:id="rId1"/>
    <sheet name="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S8" i="1" l="1"/>
  <c r="S7" i="1"/>
  <c r="S10" i="1"/>
  <c r="S12" i="1"/>
  <c r="S15" i="1"/>
  <c r="S9" i="1"/>
  <c r="S13" i="1"/>
  <c r="S17" i="1"/>
  <c r="S14" i="1"/>
  <c r="S6" i="1"/>
  <c r="S16" i="1"/>
  <c r="S11" i="1"/>
</calcChain>
</file>

<file path=xl/sharedStrings.xml><?xml version="1.0" encoding="utf-8"?>
<sst xmlns="http://schemas.openxmlformats.org/spreadsheetml/2006/main" count="30" uniqueCount="18">
  <si>
    <t xml:space="preserve">Color </t>
  </si>
  <si>
    <t xml:space="preserve">Combination </t>
  </si>
  <si>
    <t xml:space="preserve">Maerial </t>
  </si>
  <si>
    <t>QTY</t>
  </si>
  <si>
    <t>5000CT</t>
  </si>
  <si>
    <t>HL</t>
  </si>
  <si>
    <t>400LC</t>
  </si>
  <si>
    <t>1r+2r+3r</t>
  </si>
  <si>
    <t>PCS</t>
  </si>
  <si>
    <t>Leather Daily Logs</t>
  </si>
  <si>
    <t xml:space="preserve">Day </t>
  </si>
  <si>
    <t xml:space="preserve">this is my data that I want to past automaticly </t>
  </si>
  <si>
    <t xml:space="preserve">to the sheet 1 if the color+combination+material+QTY montioned  in the sheet 1 </t>
  </si>
  <si>
    <t xml:space="preserve">so that the code will give the correct PCs  </t>
  </si>
  <si>
    <t xml:space="preserve">Here the data should be auto update the pcs it self   from the sheet 2 data </t>
  </si>
  <si>
    <t xml:space="preserve">I tried Vlookup but since im newbie in excel I couldn’t figure it out  </t>
  </si>
  <si>
    <t>Data</t>
  </si>
  <si>
    <t>5000TC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</si>
</sst>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dobe Fan Heiti Std B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2" fillId="0" borderId="0" xfId="0" applyFont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3" fillId="0" borderId="0" xfId="0" applyFont="1" applyFill="1"/>
    <xf numFmtId="0" fontId="0" fillId="5" borderId="0" xfId="0" applyFill="1"/>
    <xf numFmtId="0" fontId="5" fillId="5" borderId="0" xfId="0" applyFont="1" applyFill="1"/>
    <xf numFmtId="0" fontId="4" fillId="0" borderId="2" xfId="0" applyFont="1" applyBorder="1"/>
    <xf numFmtId="0" fontId="0" fillId="5" borderId="1" xfId="0" applyFill="1" applyBorder="1" applyAlignment="1">
      <alignment horizontal="center"/>
    </xf>
    <xf numFmtId="0" fontId="0" fillId="5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1</xdr:row>
      <xdr:rowOff>61912</xdr:rowOff>
    </xdr:from>
    <xdr:to>
      <xdr:col>18</xdr:col>
      <xdr:colOff>461963</xdr:colOff>
      <xdr:row>3</xdr:row>
      <xdr:rowOff>100013</xdr:rowOff>
    </xdr:to>
    <xdr:sp macro="" textlink="">
      <xdr:nvSpPr>
        <xdr:cNvPr id="2" name="Bent Arrow 1"/>
        <xdr:cNvSpPr/>
      </xdr:nvSpPr>
      <xdr:spPr>
        <a:xfrm rot="16200000" flipH="1">
          <a:off x="9976954105" y="-307181"/>
          <a:ext cx="419101" cy="1538288"/>
        </a:xfrm>
        <a:prstGeom prst="bentArrow">
          <a:avLst>
            <a:gd name="adj1" fmla="val 0"/>
            <a:gd name="adj2" fmla="val 25000"/>
            <a:gd name="adj3" fmla="val 25000"/>
            <a:gd name="adj4" fmla="val 4375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Z24"/>
  <sheetViews>
    <sheetView rightToLeft="1" tabSelected="1" topLeftCell="C1" workbookViewId="0">
      <selection activeCell="Q11" sqref="Q11"/>
    </sheetView>
  </sheetViews>
  <sheetFormatPr defaultRowHeight="15" x14ac:dyDescent="0.25"/>
  <cols>
    <col min="20" max="20" width="7.5703125" customWidth="1"/>
    <col min="21" max="21" width="8.42578125" customWidth="1"/>
    <col min="22" max="22" width="13.5703125" customWidth="1"/>
  </cols>
  <sheetData>
    <row r="1" spans="9:23" x14ac:dyDescent="0.25">
      <c r="I1" s="13"/>
      <c r="J1" s="13"/>
      <c r="K1" s="13"/>
      <c r="L1" s="14"/>
      <c r="M1" s="14"/>
      <c r="N1" s="14"/>
      <c r="O1" s="14"/>
      <c r="P1" s="14"/>
    </row>
    <row r="2" spans="9:23" x14ac:dyDescent="0.25">
      <c r="I2" s="13"/>
      <c r="J2" s="13"/>
      <c r="K2" s="13"/>
      <c r="L2" s="14"/>
      <c r="M2" s="14"/>
      <c r="N2" s="14"/>
      <c r="O2" s="14"/>
      <c r="P2" s="14" t="s">
        <v>14</v>
      </c>
      <c r="U2" s="3"/>
      <c r="V2" s="8" t="s">
        <v>9</v>
      </c>
    </row>
    <row r="3" spans="9:23" x14ac:dyDescent="0.25">
      <c r="I3" s="13"/>
      <c r="J3" s="13"/>
      <c r="K3" s="13"/>
      <c r="L3" s="14"/>
      <c r="M3" s="14"/>
      <c r="N3" s="14"/>
      <c r="O3" s="14"/>
      <c r="P3" s="14"/>
      <c r="U3" s="3"/>
      <c r="V3" s="8"/>
    </row>
    <row r="4" spans="9:23" x14ac:dyDescent="0.25">
      <c r="W4" t="s">
        <v>10</v>
      </c>
    </row>
    <row r="5" spans="9:23" x14ac:dyDescent="0.25">
      <c r="J5" s="15"/>
      <c r="K5" s="15"/>
      <c r="L5" s="15"/>
      <c r="M5" s="15"/>
      <c r="N5" s="15"/>
      <c r="O5" s="15"/>
      <c r="P5" s="15" t="s">
        <v>15</v>
      </c>
      <c r="S5" s="5" t="s">
        <v>8</v>
      </c>
      <c r="T5" s="4" t="s">
        <v>3</v>
      </c>
      <c r="U5" s="4" t="s">
        <v>2</v>
      </c>
      <c r="V5" s="4" t="s">
        <v>1</v>
      </c>
      <c r="W5" s="4" t="s">
        <v>0</v>
      </c>
    </row>
    <row r="6" spans="9:23" x14ac:dyDescent="0.25">
      <c r="S6" s="6">
        <f ca="1">VLOOKUP(V6,'2'!S7:W9,'2'!S6:S17,S6)</f>
        <v>0</v>
      </c>
      <c r="T6" s="7">
        <v>1</v>
      </c>
      <c r="U6" s="7" t="s">
        <v>5</v>
      </c>
      <c r="V6" s="7" t="s">
        <v>17</v>
      </c>
      <c r="W6" s="7">
        <v>2012</v>
      </c>
    </row>
    <row r="7" spans="9:23" x14ac:dyDescent="0.25">
      <c r="S7" s="6" t="e">
        <f>VLOOKUP(V7,'2'!S8:W10,'2'!S7:S18,5)</f>
        <v>#N/A</v>
      </c>
      <c r="T7" s="2">
        <v>2</v>
      </c>
      <c r="U7" s="2" t="s">
        <v>5</v>
      </c>
      <c r="V7" s="2" t="s">
        <v>6</v>
      </c>
      <c r="W7" s="2">
        <v>3813</v>
      </c>
    </row>
    <row r="8" spans="9:23" x14ac:dyDescent="0.25">
      <c r="S8" s="6" t="e">
        <f>VLOOKUP(V8,'2'!S9:W11,'2'!S8:S19,5)</f>
        <v>#N/A</v>
      </c>
      <c r="T8" s="7">
        <v>10</v>
      </c>
      <c r="U8" s="7" t="s">
        <v>5</v>
      </c>
      <c r="V8" s="7" t="s">
        <v>7</v>
      </c>
      <c r="W8" s="7">
        <v>405</v>
      </c>
    </row>
    <row r="9" spans="9:23" x14ac:dyDescent="0.25">
      <c r="S9" s="6">
        <f ca="1">VLOOKUP(V9,'2'!S10:W12,S9:S20,S9:S20)</f>
        <v>0</v>
      </c>
      <c r="T9" s="1"/>
      <c r="U9" s="1"/>
      <c r="V9" s="1"/>
      <c r="W9" s="1"/>
    </row>
    <row r="10" spans="9:23" x14ac:dyDescent="0.25">
      <c r="S10" s="6">
        <f ca="1">VLOOKUP(V10,'2'!S11:W13,S10:S21,S10:S21)</f>
        <v>0</v>
      </c>
      <c r="T10" s="6"/>
      <c r="U10" s="6"/>
      <c r="V10" s="6"/>
      <c r="W10" s="6"/>
    </row>
    <row r="11" spans="9:23" x14ac:dyDescent="0.25">
      <c r="S11" s="6">
        <f ca="1">VLOOKUP(V11,'2'!S12:W14,S11:S22,S11:S22)</f>
        <v>0</v>
      </c>
      <c r="T11" s="1"/>
      <c r="U11" s="1"/>
      <c r="V11" s="1"/>
      <c r="W11" s="1"/>
    </row>
    <row r="12" spans="9:23" x14ac:dyDescent="0.25">
      <c r="S12" s="6">
        <f ca="1">VLOOKUP(V12,'2'!S13:W15,S12:S23,S12:S23)</f>
        <v>0</v>
      </c>
      <c r="T12" s="6"/>
      <c r="U12" s="6"/>
      <c r="V12" s="6"/>
      <c r="W12" s="6"/>
    </row>
    <row r="13" spans="9:23" x14ac:dyDescent="0.25">
      <c r="S13" s="6">
        <f ca="1">VLOOKUP(V13,'2'!S14:W16,S13:S24,S13:S24)</f>
        <v>0</v>
      </c>
      <c r="T13" s="1"/>
      <c r="U13" s="1"/>
      <c r="V13" s="1"/>
      <c r="W13" s="1"/>
    </row>
    <row r="14" spans="9:23" x14ac:dyDescent="0.25">
      <c r="S14" s="6">
        <f ca="1">VLOOKUP(V14,'2'!S15:W17,S14:S25,S14:S25)</f>
        <v>0</v>
      </c>
      <c r="T14" s="6"/>
      <c r="U14" s="6"/>
      <c r="V14" s="6"/>
      <c r="W14" s="6"/>
    </row>
    <row r="15" spans="9:23" x14ac:dyDescent="0.25">
      <c r="S15" s="6">
        <f ca="1">VLOOKUP(V15,'2'!S16:W18,S15:S26,S15:S26)</f>
        <v>0</v>
      </c>
      <c r="T15" s="1"/>
      <c r="U15" s="1"/>
      <c r="V15" s="1"/>
      <c r="W15" s="1"/>
    </row>
    <row r="16" spans="9:23" x14ac:dyDescent="0.25">
      <c r="S16" s="6">
        <f ca="1">VLOOKUP(V16,'2'!S17:W19,S16:S27,S16:S27)</f>
        <v>0</v>
      </c>
      <c r="T16" s="6"/>
      <c r="U16" s="6"/>
      <c r="V16" s="6"/>
      <c r="W16" s="6"/>
    </row>
    <row r="17" spans="13:26" x14ac:dyDescent="0.25">
      <c r="S17" s="6">
        <f ca="1">VLOOKUP(V17,'2'!S18:W20,S17:S28,S17:S28)</f>
        <v>0</v>
      </c>
      <c r="T17" s="1"/>
      <c r="U17" s="1"/>
      <c r="V17" s="1"/>
      <c r="W17" s="1"/>
    </row>
    <row r="18" spans="13:26" x14ac:dyDescent="0.25"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3:26" ht="21" x14ac:dyDescent="0.35">
      <c r="M19" s="11"/>
      <c r="N19" s="12"/>
      <c r="O19" s="12"/>
      <c r="P19" s="12"/>
      <c r="Q19" s="12"/>
      <c r="R19" s="12"/>
      <c r="S19" s="12"/>
      <c r="T19" s="12"/>
      <c r="U19" s="12"/>
      <c r="V19" s="12"/>
      <c r="W19" s="11"/>
      <c r="X19" s="11"/>
      <c r="Y19" s="11"/>
      <c r="Z19" s="11"/>
    </row>
    <row r="20" spans="13:26" ht="21" x14ac:dyDescent="0.35">
      <c r="M20" s="11"/>
      <c r="N20" s="12"/>
      <c r="O20" s="12"/>
      <c r="P20" s="12"/>
      <c r="Q20" s="12"/>
      <c r="R20" s="12"/>
      <c r="S20" s="12"/>
      <c r="T20" s="12"/>
      <c r="U20" s="12"/>
      <c r="V20" s="12"/>
      <c r="W20" s="11"/>
      <c r="X20" s="11"/>
      <c r="Y20" s="11"/>
      <c r="Z20" s="11"/>
    </row>
    <row r="21" spans="13:26" ht="21" x14ac:dyDescent="0.35">
      <c r="M21" s="11"/>
      <c r="N21" s="12"/>
      <c r="O21" s="12"/>
      <c r="P21" s="12"/>
      <c r="Q21" s="12"/>
      <c r="R21" s="12"/>
      <c r="S21" s="12"/>
      <c r="T21" s="12"/>
      <c r="U21" s="12"/>
      <c r="V21" s="12"/>
      <c r="W21" s="11"/>
      <c r="X21" s="11"/>
      <c r="Y21" s="11"/>
      <c r="Z21" s="11"/>
    </row>
    <row r="22" spans="13:26" ht="21" x14ac:dyDescent="0.35">
      <c r="M22" s="11"/>
      <c r="N22" s="12"/>
      <c r="O22" s="12"/>
      <c r="P22" s="12"/>
      <c r="Q22" s="12"/>
      <c r="R22" s="12"/>
      <c r="S22" s="12"/>
      <c r="T22" s="12"/>
      <c r="U22" s="12"/>
      <c r="V22" s="12"/>
      <c r="W22" s="11"/>
      <c r="X22" s="11"/>
      <c r="Y22" s="11"/>
      <c r="Z22" s="11"/>
    </row>
    <row r="23" spans="13:26" ht="21" x14ac:dyDescent="0.35">
      <c r="M23" s="11"/>
      <c r="N23" s="12"/>
      <c r="O23" s="12"/>
      <c r="P23" s="12"/>
      <c r="Q23" s="12"/>
      <c r="R23" s="12"/>
      <c r="S23" s="12"/>
      <c r="T23" s="12"/>
      <c r="U23" s="12"/>
      <c r="V23" s="12"/>
      <c r="W23" s="11"/>
      <c r="X23" s="11"/>
      <c r="Y23" s="11"/>
      <c r="Z23" s="11"/>
    </row>
    <row r="24" spans="13:26" x14ac:dyDescent="0.25"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3:Y15"/>
  <sheetViews>
    <sheetView rightToLeft="1" topLeftCell="C1" workbookViewId="0">
      <selection activeCell="Y12" sqref="R12:Y15"/>
    </sheetView>
  </sheetViews>
  <sheetFormatPr defaultRowHeight="15" x14ac:dyDescent="0.25"/>
  <cols>
    <col min="19" max="19" width="12.42578125" customWidth="1"/>
  </cols>
  <sheetData>
    <row r="3" spans="16:25" x14ac:dyDescent="0.25">
      <c r="U3" s="16" t="s">
        <v>16</v>
      </c>
    </row>
    <row r="6" spans="16:25" x14ac:dyDescent="0.25">
      <c r="S6" s="5" t="s">
        <v>8</v>
      </c>
      <c r="T6" s="4" t="s">
        <v>3</v>
      </c>
      <c r="U6" s="4" t="s">
        <v>2</v>
      </c>
      <c r="V6" s="4" t="s">
        <v>1</v>
      </c>
      <c r="W6" s="4" t="s">
        <v>0</v>
      </c>
    </row>
    <row r="7" spans="16:25" x14ac:dyDescent="0.25">
      <c r="S7" s="1">
        <v>6</v>
      </c>
      <c r="T7" s="2">
        <v>1</v>
      </c>
      <c r="U7" s="2" t="s">
        <v>5</v>
      </c>
      <c r="V7" s="2" t="s">
        <v>4</v>
      </c>
      <c r="W7" s="2">
        <v>2012</v>
      </c>
    </row>
    <row r="8" spans="16:25" x14ac:dyDescent="0.25">
      <c r="S8" s="1">
        <v>10</v>
      </c>
      <c r="T8" s="2">
        <v>1</v>
      </c>
      <c r="U8" s="2" t="s">
        <v>5</v>
      </c>
      <c r="V8" s="2" t="s">
        <v>6</v>
      </c>
      <c r="W8" s="2">
        <v>3813</v>
      </c>
    </row>
    <row r="9" spans="16:25" x14ac:dyDescent="0.25">
      <c r="S9" s="1">
        <v>6</v>
      </c>
      <c r="T9" s="2">
        <v>1</v>
      </c>
      <c r="U9" s="2" t="s">
        <v>5</v>
      </c>
      <c r="V9" s="2" t="s">
        <v>7</v>
      </c>
      <c r="W9" s="2">
        <v>405</v>
      </c>
    </row>
    <row r="12" spans="16:25" x14ac:dyDescent="0.25">
      <c r="P12" s="10"/>
      <c r="Q12" s="9"/>
      <c r="R12" s="17"/>
      <c r="S12" s="17"/>
      <c r="T12" s="17"/>
      <c r="U12" s="13"/>
      <c r="V12" s="13"/>
      <c r="W12" s="13"/>
      <c r="X12" s="13"/>
      <c r="Y12" s="13" t="s">
        <v>11</v>
      </c>
    </row>
    <row r="13" spans="16:25" x14ac:dyDescent="0.25">
      <c r="R13" s="13"/>
      <c r="S13" s="13"/>
      <c r="T13" s="13"/>
      <c r="U13" s="13"/>
      <c r="V13" s="13"/>
      <c r="W13" s="13"/>
      <c r="X13" s="13"/>
      <c r="Y13" s="13" t="s">
        <v>12</v>
      </c>
    </row>
    <row r="14" spans="16:25" x14ac:dyDescent="0.25">
      <c r="R14" s="13"/>
      <c r="S14" s="13"/>
      <c r="T14" s="13"/>
      <c r="U14" s="13"/>
      <c r="V14" s="13"/>
      <c r="W14" s="13"/>
      <c r="X14" s="13"/>
      <c r="Y14" s="13" t="s">
        <v>13</v>
      </c>
    </row>
    <row r="15" spans="16:25" x14ac:dyDescent="0.25">
      <c r="R15" s="13"/>
      <c r="S15" s="13"/>
      <c r="T15" s="13"/>
      <c r="U15" s="13"/>
      <c r="V15" s="13"/>
      <c r="W15" s="13"/>
      <c r="X15" s="13"/>
      <c r="Y15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</vt:lpstr>
      <vt:lpstr>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2012-09-22T03:53:08Z</dcterms:modified>
</cp:coreProperties>
</file>